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llio\Desktop\Delivery e assembly\"/>
    </mc:Choice>
  </mc:AlternateContent>
  <bookViews>
    <workbookView xWindow="0" yWindow="0" windowWidth="21828" windowHeight="8112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2" i="1" l="1"/>
  <c r="R32" i="1"/>
</calcChain>
</file>

<file path=xl/sharedStrings.xml><?xml version="1.0" encoding="utf-8"?>
<sst xmlns="http://schemas.openxmlformats.org/spreadsheetml/2006/main" count="35" uniqueCount="26">
  <si>
    <t>M3</t>
  </si>
  <si>
    <t>kg</t>
  </si>
  <si>
    <t>Pkgs Q.Ty</t>
  </si>
  <si>
    <t xml:space="preserve"> Natuzzi, L017/C02 FENICE BED WITH STORAGE, 95 x 198 x 231 cm, for mattress 180 x 200 cm, upholstery in fabric cat. 83 (finish TBD) - </t>
  </si>
  <si>
    <t>N. 01</t>
  </si>
  <si>
    <t>N. 04</t>
  </si>
  <si>
    <t xml:space="preserve">Cattelan, ISABEL ML COUNTER STOOL, 46,5x51x96,5h cm, upholstery in Eco-leather (finish TBD), structure in titanium (GFM11) </t>
  </si>
  <si>
    <t xml:space="preserve">Cattelan, TYRON KERAMIK SHAPED TABLE, 240 x 120 x 74 cm, top in glossy Golden Calacatta marble (KM06), and base in titanium (GFM11) </t>
  </si>
  <si>
    <t>N. 08</t>
  </si>
  <si>
    <t xml:space="preserve">Cattelan, CHIRS ML CHAIR, 53x60x87h cm, upholstery in leather (finish TBD), structure in titanium (GFM11) </t>
  </si>
  <si>
    <t xml:space="preserve">Cattelan, CHELSEA SIDEBOARD, 193x46x75h cm, top in bronzed mirror and structure in titanium (M11) – </t>
  </si>
  <si>
    <t>N.01</t>
  </si>
  <si>
    <t>Cattelan, AMERIGO COFFEE TABLE, ø60x44h cm, top in brushed brass and structure in titanium (GFM11) –</t>
  </si>
  <si>
    <t>Cattelan, AMERIGO COFFEE TABLE, ø95x38h cm, top in brushed brass and structure in titanium (GFM11) –</t>
  </si>
  <si>
    <t>Cattelan, STING SIDE TABLE, ø26x50h cm, top in Makalu ceramic (KM11) and structure in titanium (GFM11) –</t>
  </si>
  <si>
    <t>Cattelan, STING SIDE TABLE, ø21x55h cm, top in Makalu ceramic (KM11) and structure in titanium (GFM11) –</t>
  </si>
  <si>
    <t>N. 02</t>
  </si>
  <si>
    <t xml:space="preserve">Flou, CMFB FOGLIO NIGHTSTAND, 55 x 45 x 47h cm, drawer and frontal part in matt bronze (T013) </t>
  </si>
  <si>
    <t xml:space="preserve">Nardi, RIO 120 EXTENSIBLE, 210/280 x 100 cm, finish TBD </t>
  </si>
  <si>
    <t xml:space="preserve">Nardi, NET RELAX CHAIRS, 67 x 70 x 86,5 cm, finish TBD </t>
  </si>
  <si>
    <t xml:space="preserve">N. 01 </t>
  </si>
  <si>
    <t>33 Pkgs</t>
  </si>
  <si>
    <t>G.W Kgs</t>
  </si>
  <si>
    <t>Description</t>
  </si>
  <si>
    <t xml:space="preserve">N.08 pcs Nardi, CUSHION NET RELAX, finish TBD </t>
  </si>
  <si>
    <t>N.04 units Nardi, ATLANTICO, 171/204 x 70 x 99 cm, frame (finish TBD) and upholstery (finish 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</si>
</sst>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2" borderId="2" xfId="0" applyFill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2"/>
  <sheetViews>
    <sheetView tabSelected="1" workbookViewId="0">
      <selection activeCell="E31" sqref="E31"/>
    </sheetView>
  </sheetViews>
  <sheetFormatPr defaultRowHeight="14.4" x14ac:dyDescent="0.3"/>
  <cols>
    <col min="2" max="2" width="10.88671875" bestFit="1" customWidth="1"/>
    <col min="18" max="18" width="8.88671875" style="1"/>
    <col min="20" max="20" width="8.88671875" style="1"/>
  </cols>
  <sheetData>
    <row r="1" spans="2:20" ht="15" thickBot="1" x14ac:dyDescent="0.35"/>
    <row r="2" spans="2:20" ht="18.600000000000001" thickBot="1" x14ac:dyDescent="0.4">
      <c r="B2" s="3" t="s">
        <v>2</v>
      </c>
      <c r="C2" s="14" t="s">
        <v>23</v>
      </c>
      <c r="D2" s="15"/>
      <c r="E2" s="15"/>
      <c r="F2" s="15"/>
      <c r="G2" s="15"/>
      <c r="H2" s="15"/>
      <c r="R2" s="5" t="s">
        <v>0</v>
      </c>
      <c r="T2" s="5" t="s">
        <v>1</v>
      </c>
    </row>
    <row r="3" spans="2:20" ht="18.600000000000001" thickBot="1" x14ac:dyDescent="0.4">
      <c r="B3" s="2"/>
    </row>
    <row r="4" spans="2:20" ht="15" thickBot="1" x14ac:dyDescent="0.35">
      <c r="B4" s="6" t="s">
        <v>4</v>
      </c>
      <c r="C4" s="7" t="s">
        <v>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  <c r="R4" s="4">
        <v>5.26</v>
      </c>
      <c r="T4" s="4">
        <v>80</v>
      </c>
    </row>
    <row r="5" spans="2:20" ht="15" thickBot="1" x14ac:dyDescent="0.35"/>
    <row r="6" spans="2:20" ht="15" thickBot="1" x14ac:dyDescent="0.35">
      <c r="B6" s="6" t="s">
        <v>5</v>
      </c>
      <c r="C6" s="7" t="s">
        <v>6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/>
      <c r="R6" s="4">
        <v>1.32</v>
      </c>
      <c r="T6" s="4">
        <v>47.2</v>
      </c>
    </row>
    <row r="7" spans="2:20" ht="15" thickBot="1" x14ac:dyDescent="0.35"/>
    <row r="8" spans="2:20" ht="15" thickBot="1" x14ac:dyDescent="0.35">
      <c r="B8" s="6" t="s">
        <v>4</v>
      </c>
      <c r="C8" s="7" t="s">
        <v>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R8" s="4">
        <v>1</v>
      </c>
      <c r="T8" s="4">
        <v>152.5</v>
      </c>
    </row>
    <row r="9" spans="2:20" ht="15" thickBot="1" x14ac:dyDescent="0.35"/>
    <row r="10" spans="2:20" ht="15" thickBot="1" x14ac:dyDescent="0.35">
      <c r="B10" s="6" t="s">
        <v>8</v>
      </c>
      <c r="C10" s="7" t="s">
        <v>9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  <c r="R10" s="4">
        <v>3.92</v>
      </c>
      <c r="T10" s="4">
        <v>96</v>
      </c>
    </row>
    <row r="11" spans="2:20" ht="15" thickBot="1" x14ac:dyDescent="0.35"/>
    <row r="12" spans="2:20" ht="15" thickBot="1" x14ac:dyDescent="0.35">
      <c r="B12" s="6" t="s">
        <v>4</v>
      </c>
      <c r="C12" s="7" t="s">
        <v>10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  <c r="R12" s="4">
        <v>0.93</v>
      </c>
      <c r="T12" s="4">
        <v>147</v>
      </c>
    </row>
    <row r="13" spans="2:20" ht="15" thickBot="1" x14ac:dyDescent="0.35"/>
    <row r="14" spans="2:20" ht="15" thickBot="1" x14ac:dyDescent="0.35">
      <c r="B14" s="6" t="s">
        <v>11</v>
      </c>
      <c r="C14" s="7" t="s">
        <v>12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  <c r="R14" s="4">
        <v>0.13</v>
      </c>
      <c r="T14" s="4">
        <v>18.5</v>
      </c>
    </row>
    <row r="15" spans="2:20" ht="15" thickBot="1" x14ac:dyDescent="0.35"/>
    <row r="16" spans="2:20" ht="15" thickBot="1" x14ac:dyDescent="0.35">
      <c r="B16" s="6" t="s">
        <v>4</v>
      </c>
      <c r="C16" s="7" t="s">
        <v>13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R16" s="4">
        <v>0.34</v>
      </c>
      <c r="T16" s="4">
        <v>45</v>
      </c>
    </row>
    <row r="17" spans="2:20" ht="15" thickBot="1" x14ac:dyDescent="0.35"/>
    <row r="18" spans="2:20" ht="15" thickBot="1" x14ac:dyDescent="0.35">
      <c r="B18" s="6" t="s">
        <v>4</v>
      </c>
      <c r="C18" s="7" t="s">
        <v>14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  <c r="R18" s="4">
        <v>7.0000000000000007E-2</v>
      </c>
      <c r="T18" s="4">
        <v>10.5</v>
      </c>
    </row>
    <row r="19" spans="2:20" ht="15" thickBot="1" x14ac:dyDescent="0.35"/>
    <row r="20" spans="2:20" ht="15" thickBot="1" x14ac:dyDescent="0.35">
      <c r="B20" s="6" t="s">
        <v>4</v>
      </c>
      <c r="C20" s="7" t="s">
        <v>15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  <c r="R20" s="4">
        <v>0.08</v>
      </c>
      <c r="T20" s="4">
        <v>70</v>
      </c>
    </row>
    <row r="21" spans="2:20" ht="15" thickBot="1" x14ac:dyDescent="0.35"/>
    <row r="22" spans="2:20" ht="15" thickBot="1" x14ac:dyDescent="0.35">
      <c r="B22" s="6" t="s">
        <v>16</v>
      </c>
      <c r="C22" s="7" t="s">
        <v>17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  <c r="R22" s="4">
        <v>1.86</v>
      </c>
      <c r="T22" s="4">
        <v>20</v>
      </c>
    </row>
    <row r="23" spans="2:20" ht="15" thickBot="1" x14ac:dyDescent="0.35"/>
    <row r="24" spans="2:20" ht="15" thickBot="1" x14ac:dyDescent="0.35">
      <c r="B24" s="6" t="s">
        <v>4</v>
      </c>
      <c r="C24" s="10" t="s">
        <v>18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  <c r="R24" s="4">
        <v>0.32900000000000001</v>
      </c>
      <c r="T24" s="4">
        <v>49</v>
      </c>
    </row>
    <row r="25" spans="2:20" ht="15" thickBot="1" x14ac:dyDescent="0.35"/>
    <row r="26" spans="2:20" ht="15" thickBot="1" x14ac:dyDescent="0.35">
      <c r="B26" s="6" t="s">
        <v>8</v>
      </c>
      <c r="C26" s="10" t="s">
        <v>19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  <c r="R26" s="4">
        <v>1.18</v>
      </c>
      <c r="T26" s="4">
        <v>39.200000000000003</v>
      </c>
    </row>
    <row r="27" spans="2:20" ht="15" thickBot="1" x14ac:dyDescent="0.35"/>
    <row r="28" spans="2:20" ht="15" thickBot="1" x14ac:dyDescent="0.35">
      <c r="B28" s="6" t="s">
        <v>16</v>
      </c>
      <c r="C28" s="10" t="s">
        <v>24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  <c r="R28" s="4">
        <v>0.2</v>
      </c>
      <c r="T28" s="4">
        <v>6.4</v>
      </c>
    </row>
    <row r="29" spans="2:20" ht="15" thickBot="1" x14ac:dyDescent="0.35"/>
    <row r="30" spans="2:20" ht="15" thickBot="1" x14ac:dyDescent="0.35">
      <c r="B30" s="6" t="s">
        <v>20</v>
      </c>
      <c r="C30" s="10" t="s">
        <v>25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  <c r="R30" s="4">
        <v>0.56000000000000005</v>
      </c>
      <c r="T30" s="4">
        <v>64</v>
      </c>
    </row>
    <row r="31" spans="2:20" ht="15" thickBot="1" x14ac:dyDescent="0.35"/>
    <row r="32" spans="2:20" ht="15" thickBot="1" x14ac:dyDescent="0.35">
      <c r="B32" s="12" t="s">
        <v>21</v>
      </c>
      <c r="Q32" s="13" t="s">
        <v>0</v>
      </c>
      <c r="R32" s="11">
        <f>SUM(R4:R31)</f>
        <v>17.178999999999998</v>
      </c>
      <c r="S32" s="13" t="s">
        <v>22</v>
      </c>
      <c r="T32" s="11">
        <f>SUM(T4:T31)</f>
        <v>845.30000000000007</v>
      </c>
    </row>
  </sheetData>
  <mergeCells count="1">
    <mergeCell ref="C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Tullio</dc:creator>
  <cp:lastModifiedBy>Tullio</cp:lastModifiedBy>
  <dcterms:created xsi:type="dcterms:W3CDTF">2021-10-08T07:43:14Z</dcterms:created>
  <dcterms:modified xsi:type="dcterms:W3CDTF">2021-10-13T14:32:38Z</dcterms:modified>
</cp:coreProperties>
</file>